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学院转专业（类）接收计划数、接收条件信息表" sheetId="1" r:id="rId1"/>
  </sheets>
  <definedNames>
    <definedName name="_xlnm.Print_Area" localSheetId="0">'学院转专业（类）接收计划数、接收条件信息表'!$A$1:$G$34</definedName>
    <definedName name="_xlnm.Print_Titles" localSheetId="0">'学院转专业（类）接收计划数、接收条件信息表'!$2:$2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<sst xmlns="http://schemas.openxmlformats.org/spreadsheetml/2006/main" count="95" uniqueCount="84">
  <si>
    <t>附件1：          各学院转专业（类）接收计划数、接收条件信息表</t>
  </si>
  <si>
    <t>序号</t>
  </si>
  <si>
    <t>学院名称</t>
  </si>
  <si>
    <t>学院接收计划总数</t>
  </si>
  <si>
    <t>专业（类）名称</t>
  </si>
  <si>
    <t>专业（类）接收计划数</t>
  </si>
  <si>
    <t>接收条件</t>
  </si>
  <si>
    <t>备注</t>
  </si>
  <si>
    <t>经济学院</t>
  </si>
  <si>
    <t>经济学类</t>
  </si>
  <si>
    <t>1.遵守学校各项规章制度，未受过纪律处分，符合学校专业分流基本原则；
2.平均学分绩点≥3.8；
3.申请转入学生应该修读完第一学期培养方案规定的全部课程，无补考记录； 
4.第一学期须修读数学类课程；                                                      
5.若报名人数＞接收人数，则按平均学分绩点择优录取；若最后一位平均学分绩点相同，则依次按照英语精读（1）、英语听说（1）、微积分（上）、专业课等科目期末考试成绩排序择优录取。</t>
  </si>
  <si>
    <t>录取的学生，将参与专业类内分流，可以自愿选择经济学类的各个专业：经济学、国民经济管理、数字经济。</t>
  </si>
  <si>
    <t>金融学院</t>
  </si>
  <si>
    <t>金融学</t>
  </si>
  <si>
    <t>1.遵守学校各项规章制度，未受过纪律处分，符合学校专业分流基本原则；                                                   
2.平均学分绩点≥4.3；                                                 
3.申请转入学生应该修读完第一学期培养方案规定的全部课程，无补考记录；第一学期须修读数学类课程，其中数学类课程成绩≥75分；
4.若报名人数＞接收人数，则按平均学分绩点择优录取；若最后一位平均学分绩点相同，则依次按照数学类课程、英语精读（1）、英语听说（1）、专业课等科目期末考试成绩排序择优录取。</t>
  </si>
  <si>
    <t>数学类课程如为两门及以上，则取其平均值。</t>
  </si>
  <si>
    <t>金融学类</t>
  </si>
  <si>
    <t>1.遵守学校各项规章制度，未受过纪律处分，符合学校专业分流基本原则；                                                  
2.平均学分绩点≥4.0；                                                          
3.申请转入学生应该修读完第一学期培养方案规定的全部课程，无补考记录；第一学期须修读数学类课程，其中数学类课程成绩≥60分；
4.若报名人数＞接收人数，则按平均学分绩点择优录取；若最后一位平均学分绩点相同，则依次按照数学类课程、英语精读（1）、英语听说（1）、专业课等科目期末考试成绩排序择优录取。</t>
  </si>
  <si>
    <t>1.数学类课程如为两门及以上，则取其平均值；
2.录取的学生，将参与专业类内分流，可以自愿选择学院为实施人才培养方案改革而开设的实验班，包括：金融学（金融科技实验班）也可以选择金融学类的各个专业：投资学、金融工程和保险学。</t>
  </si>
  <si>
    <t>金融学（CFA）</t>
  </si>
  <si>
    <t>1.遵守学校各项规章制度，未受过纪律处分，符合学校专业分流基本原则；                            
2.申请转入学生应该修读完第一学期培养方案规定的全部课程；
3.若报名人数＞接收人数，则按平均学分绩点择优录取。</t>
  </si>
  <si>
    <t>金融学（CFA方向班）收费标准为：
1.大学本科学费、住宿费等依据安徽省规定执行；
2.CFA课程培训费（合作单位收取）：人民币3.8万元，分两次收取，2024年5月缴纳2万元，25年9月前再缴纳1.8万元；                     
3.CFA考试费用自理。</t>
  </si>
  <si>
    <t>国际经济贸易学院</t>
  </si>
  <si>
    <t>国际商务</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</si>
  <si>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4.若报名人数＞接收人数，则按平均学分绩点择优录取；若最后一位平均学分绩点相同，则依次按照英语精读（1）、英语听说（1）、微积分（上）等科目期末考试成绩排序择优录取。</t>
  </si>
  <si>
    <t>经济与贸易类</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</si>
  <si>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4.若报名人数＞接收人数，则按平均学分绩点择优录取；若最后一位平均学分绩点相同，则依次按照英语精读（1）、英语听说（1）、微积分（上）等科目期末考试成绩排序择优录取。</t>
  </si>
  <si>
    <t>工商管理学院</t>
  </si>
  <si>
    <t>工商管理类</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</si>
  <si>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
5.综合素质考核。</t>
  </si>
  <si>
    <t>录取的学生，将参与第二阶段工商管理类内分流，自愿选择工商管理、市场营销和人力资源管理专业。</t>
  </si>
  <si>
    <t>物流管理</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</si>
  <si>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
5.综合素质考核。</t>
  </si>
  <si>
    <t>电子商务</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</si>
  <si>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
5.综合素质考核。</t>
  </si>
  <si>
    <t>旅游管理</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</si>
  <si>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
5.综合素质考核。</t>
  </si>
  <si>
    <t>供应链管理</t>
  </si>
  <si>
    <t>管理科学与工程学院</t>
  </si>
  <si>
    <t>管理科学与工程类</t>
  </si>
  <si>
    <t>1.遵守学校各项规章制度，未受过纪律处分，符合学校专业分流基本原则；                                               
2.申请转入学生应该修读完第一学期培养方案规定的全部课程，无补考记录；
3.申请转入学生高考为理科生，或高考科目包含物理或化学；
4.申请转入我院的外院学生大一期间需学习高等数学、微积分、高等代数、数学分析、数学分析基础中的其中一门，或其他与数学相关的课程，相关课程无补考记录；
5.若报名人数＞接收人数，则按平均学分绩点择优录取；若最后一位平均学分绩点相同，则依次按照数学（包括微积分（上）、高等数学（上）等）、英语精读（1）、英语听说（1）、专业课等科目期末考试成绩排序择优录取。</t>
  </si>
  <si>
    <t>1.录取的学生，将参与第三阶段管理科学与工程类专业分流，自愿选择信息管理与信息系统、工程管理、工程造价专业； 
2.信息管理与信息系统为国家级一流专业建设点，工程管理专业为省级一流专业建设点，工程造价专业为省级一流建设点。</t>
  </si>
  <si>
    <t>计算机类</t>
  </si>
  <si>
    <t>1.遵守学校各项规章制度，未受过纪律处分，符合学校专业分流基本原则；                                               
2.申请转入学生应该修读完第一学期培养方案规定的全部课程，无补考记录，平均学分绩点≥4.0；
3.申请转入学生高考为理科生，或高考科目包含物理或化学；
4.申请转入我院的外院学生大一期间需修读高等数学、微积分、高等代数、数学分析、数学分析基础中的其中一门，或其他与数学相关的课程，相关课程无补考记录；
5.若报名人数＞接收人数，则按平均学分绩点择优录取；若最后一位平均学分绩点相同，则依次按照数学（包括微积分（上）、高等数学（上）等）、英语精读（1）、英语听说（1）、专业课等科目期末考试成绩排序择优录取。</t>
  </si>
  <si>
    <t>1.录取的学生，将参与第三阶段计算机类专业分流，自愿选择计算机科学与技术、物联网工程专业；
2.计算机科学与技术为国家级一流专业建设点。</t>
  </si>
  <si>
    <t>电子信息类</t>
  </si>
  <si>
    <t>1.录取的学生，将参与第三阶段电子信息类专业分流，自愿选择电子信息工程、人工智能专业；
2.电子信息工程为省级一流专业建设点；人工智能专业为工信部电子信息产业重点领域人才培养专项行动计划实施单位。</t>
  </si>
  <si>
    <t>会计学院</t>
  </si>
  <si>
    <t>会计学</t>
  </si>
  <si>
    <t>1.遵守学校各项规章制度，未受过纪律处分，符合学校专业分流基本原则；                                            
2.申请转入学生应该修读完第一学期培养方案规定的全部课程，无补考记录，平均学分绩点≥4.0；
3.第一学期须修读数学类课程；
4.若报名人数＞接收人数，则按平均学分绩点择优录取；若最后一位平均学分绩点相同，则依次按照数学类课程、英语精读（1）、英语听说（1）、专业课等科目期末考试成绩排序择优录取。</t>
  </si>
  <si>
    <t>财务管理</t>
  </si>
  <si>
    <t>1.遵守学校各项规章制度，未受过纪律处分，符合学校专业分流基本原则；                                           
2.申请转入学生应该修读完第一学期培养方案规定的全部课程，无补考记录，平均学分绩点≥3.8；
3.第一学期须修读数学类课程；
4.若报名人数＞接收人数，则按平均学分绩点择优录取；若最后一位平均学分绩点相同，则依次按照数学类课程、英语精读（1）、英语听说（1）、专业课等科目期末考试成绩排序择优录取。</t>
  </si>
  <si>
    <t>审计学</t>
  </si>
  <si>
    <t>1.遵守学校各项规章制度，未受过纪律处分，符合学校专业分流基本原则；                                           
2.申请转入学生应该修读完第一学期培养方案规定的全部课程，无补考记录，平均学分绩点≥3.8；                                                
3.第一学期须修读数学类课程；
4.若报名人数＞接收人数，则按平均学分绩点择优录取；若最后一位平均学分绩点相同，则依次按照数学类课程、英语精读（1）、英语听说（1）、专业课等科目期末考试成绩排序择优录取。</t>
  </si>
  <si>
    <t>资产评估</t>
  </si>
  <si>
    <t>会计学（ACCA）</t>
  </si>
  <si>
    <t>1.遵守学校各项规章制度，未受过纪律处分，符合学校专业分流基本原则；                                           
2.申请转入学生应该修读完第一学期培养方案规定的全部课程；                                                
3.第一学期须修读数学类课程；
4.若报名人数＞接收人数，则按平均学分绩点择优录取；若最后一位平均学分绩点相同，则依次按照数学类课程、英语精读（1）、英语听说（1）、专业课等科目期末考试成绩排序择优录取。</t>
  </si>
  <si>
    <t>数学类课程如为两门及以上，则取其平均值。
收费标准：                
1.大学本科学费、住宿费等依据安徽省规定执行；
2.ACCA课程培训费共计4万元（合作单位收取），分两次收取，2024年5月缴纳2万元，2025年9月前再缴纳2万元；
3.ACCA考试和教材费用自理。
备注：
2024年3月24日（周日）上午10:00于博雅楼2楼大会议室开展会计学（ACCA方向）转专业咨询讲座。</t>
  </si>
  <si>
    <t>财政与公共管理学院</t>
  </si>
  <si>
    <t>财政学类</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</si>
  <si>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t>
  </si>
  <si>
    <t>录取的学生，将参与专业类内分流，自愿选择财政学和税收学专业，在此基础上进一步遴选
23级财政学拔尖实验（23FEC班）
23级税务师方向实验（23CTA班）。</t>
  </si>
  <si>
    <t>公共管理类</t>
  </si>
  <si>
    <t>1.遵守学校各项规章制度，未受过纪律处分，符合学校专业分流基本原则；         
2.申请转入学生应该修读完第一学期培养方案规定的全部课程，无补考记录；
3.第一学期须修读数学类课程；                                                             4.若报名人数＞接收人数，则按平均学分绩点择优录取；若最后一位平均学分绩点相同，则依次按照英语精读（1）、英语听说（1）、微积分（上）、专业课等科目期末考试成绩排序择优录取。</t>
  </si>
  <si>
    <t>录取的学生，将参与专业类内分流，自愿选择劳动与社会保障、行政管理和土地资源管理专业。</t>
  </si>
  <si>
    <t>法学院</t>
  </si>
  <si>
    <t>法学</t>
  </si>
  <si>
    <t>1.遵守学校各项规章制度，未受过纪律处分，符合学校专业分流基本原则；
2.申请转入学生应该修读完第一学期培养方案规定的全部课程，无补考记录；         
3.若报名人数＞接收人数，则按平均学分绩点择优录取；若最后一位平均学分绩点相同，则依次按照英语精读（1）、英语听说（1）、微积分（上）、专业课等科目期末考试成绩排序择优录取。</t>
  </si>
  <si>
    <t>录取的学生进入法学（涉外法治）学习。</t>
  </si>
  <si>
    <t>统计与应用数学学院</t>
  </si>
  <si>
    <t>经济统计学</t>
  </si>
  <si>
    <t>1.遵守学校各项规章制度，未受过纪律处分，符合学校专业分流基本原则；
2.高考为理科生，对理学类课程有较浓厚兴趣；
3.申请转入的学生，第一学期应修读完其所在专业培养方案规定的全部课程，对于专业培养方案中无数学类课程的学生，还须至少修读一门数学类课程（微积分（上）、高等数学（上）、数学分析（1）、数学分析基础（上）），且所有课程均无补考记录；
4.若报名人数＞接收人数，则按平均学分绩点择优录取；若最后一位平均学分绩点相同，则依次按照数学类课程（包括微积分（上）、高等数学（上）、数学分析（1）、数学分析基础（上））、英语四级、英语精读（1）、英语听说（1）、专业课等成绩排序择优录取。</t>
  </si>
  <si>
    <t>数据科学与大数据技术</t>
  </si>
  <si>
    <t>数学与应用数学</t>
  </si>
  <si>
    <t>统计学</t>
  </si>
  <si>
    <t>文学院</t>
  </si>
  <si>
    <t>日语</t>
  </si>
  <si>
    <t>1.遵守学校各项规章制度，未受过纪律处分，符合学校专业分流基本原则；              
2.需要一定的日语基础。</t>
  </si>
  <si>
    <t>需要参加文学院组织的面试。</t>
  </si>
  <si>
    <t>商务英语</t>
  </si>
  <si>
    <t>1.遵守学校各项规章制度，未受过纪律处分，符合学校专业分流基本原则；                                  
2.英语精读（1）和英语听说（1）的课程成绩均不低于80分。</t>
  </si>
  <si>
    <t>新闻传播学类</t>
  </si>
  <si>
    <t>遵守学校各项规章制度，未受过纪律处分，符合学校专业分流基本原则。</t>
  </si>
  <si>
    <t>需要参加文学院组织的面试；录取的学生，将参与专业类内分流，按照志愿优先、兼顾生师比的原则双向选择新闻学、广告学、网络与新媒体专业。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</si>
</sst>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color theme="1"/>
      <name val="宋体"/>
      <charset val="134"/>
      <scheme val="minor"/>
    </font>
    <font>
      <b/>
      <sz val="20"/>
      <color indexed="8"/>
      <name val="宋体"/>
      <charset val="134"/>
    </font>
    <font>
      <b/>
      <sz val="12"/>
      <color indexed="8"/>
      <name val="宋体"/>
      <charset val="134"/>
    </font>
    <font>
      <b/>
      <sz val="12"/>
      <name val="宋体"/>
      <charset val="134"/>
    </font>
    <font>
      <sz val="11"/>
      <name val="宋体"/>
      <charset val="134"/>
    </font>
    <font>
      <sz val="11"/>
      <name val="宋体"/>
      <charset val="134"/>
      <scheme val="minor"/>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4" borderId="9" applyNumberFormat="0" applyAlignment="0" applyProtection="0">
      <alignment vertical="center"/>
    </xf>
    <xf numFmtId="0" fontId="18" fillId="5" borderId="10" applyNumberFormat="0" applyAlignment="0" applyProtection="0">
      <alignment vertical="center"/>
    </xf>
    <xf numFmtId="0" fontId="19" fillId="5" borderId="9" applyNumberFormat="0" applyAlignment="0" applyProtection="0">
      <alignment vertical="center"/>
    </xf>
    <xf numFmtId="0" fontId="20" fillId="6"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0" fillId="0" borderId="0">
      <alignment vertical="center"/>
    </xf>
    <xf numFmtId="0" fontId="1" fillId="0" borderId="0">
      <alignment vertical="center"/>
    </xf>
  </cellStyleXfs>
  <cellXfs count="41">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49" fontId="3" fillId="0" borderId="1" xfId="0" applyNumberFormat="1" applyFont="1" applyFill="1" applyBorder="1" applyAlignment="1" applyProtection="1">
      <alignment vertical="center" wrapText="1"/>
    </xf>
    <xf numFmtId="49" fontId="4" fillId="0" borderId="2"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0" fillId="0" borderId="2" xfId="0" applyFont="1" applyBorder="1" applyAlignment="1">
      <alignment horizontal="center" vertical="center"/>
    </xf>
    <xf numFmtId="0" fontId="6"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Border="1" applyAlignment="1">
      <alignment vertical="center" wrapText="1"/>
    </xf>
    <xf numFmtId="0" fontId="0" fillId="0" borderId="2" xfId="0" applyFont="1" applyBorder="1">
      <alignment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2" xfId="0" applyNumberFormat="1"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2" xfId="0" applyFont="1" applyBorder="1" applyAlignment="1">
      <alignment horizontal="center" vertical="center" wrapText="1"/>
    </xf>
    <xf numFmtId="49" fontId="6" fillId="0" borderId="2" xfId="0" applyNumberFormat="1" applyFont="1" applyFill="1" applyBorder="1" applyAlignment="1">
      <alignment horizontal="left" vertical="center" wrapText="1"/>
    </xf>
    <xf numFmtId="0" fontId="8" fillId="0" borderId="3" xfId="0" applyFont="1" applyBorder="1" applyAlignment="1">
      <alignment horizontal="center" vertical="center"/>
    </xf>
    <xf numFmtId="0" fontId="6" fillId="0" borderId="2"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 xfId="0" applyNumberFormat="1" applyFont="1" applyBorder="1" applyAlignment="1">
      <alignment horizontal="center" vertical="center" wrapText="1"/>
    </xf>
    <xf numFmtId="49" fontId="6" fillId="0" borderId="2" xfId="49" applyNumberFormat="1" applyFont="1" applyFill="1" applyBorder="1" applyAlignment="1">
      <alignment horizontal="left" vertical="center" wrapText="1"/>
    </xf>
    <xf numFmtId="0" fontId="0" fillId="0" borderId="3" xfId="0" applyFont="1" applyBorder="1" applyAlignment="1">
      <alignment horizontal="center" vertical="center"/>
    </xf>
    <xf numFmtId="0" fontId="0" fillId="0" borderId="2"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0" fillId="0" borderId="4" xfId="0" applyFont="1" applyBorder="1" applyAlignment="1">
      <alignment horizontal="center" vertical="center"/>
    </xf>
    <xf numFmtId="0" fontId="7"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5" xfId="0" applyFont="1" applyBorder="1" applyAlignment="1">
      <alignment horizontal="center" vertical="center"/>
    </xf>
    <xf numFmtId="49" fontId="6" fillId="0" borderId="2" xfId="5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2" xfId="50" applyFont="1" applyFill="1" applyBorder="1" applyAlignment="1">
      <alignment horizontal="left" vertical="center" wrapText="1"/>
    </xf>
    <xf numFmtId="0" fontId="6" fillId="0" borderId="2" xfId="50" applyFont="1" applyFill="1" applyBorder="1" applyAlignment="1">
      <alignment vertical="center" wrapText="1"/>
    </xf>
    <xf numFmtId="0" fontId="6" fillId="2" borderId="2" xfId="5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4"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tabSelected="1" topLeftCell="A3" workbookViewId="0">
      <selection activeCell="F5" sqref="F5"/>
    </sheetView>
  </sheetViews>
  <sheetFormatPr defaultColWidth="9" defaultRowHeight="14.4" outlineLevelCol="6"/>
  <cols>
    <col min="1" max="1" width="7.37962962962963" customWidth="1"/>
    <col min="2" max="2" width="20.3796296296296" customWidth="1"/>
    <col min="3" max="3" width="19.7222222222222" customWidth="1"/>
    <col min="4" max="4" width="19.6296296296296" customWidth="1"/>
    <col min="5" max="5" width="12.3796296296296" customWidth="1"/>
    <col min="6" max="6" width="62.1296296296296" customWidth="1"/>
    <col min="7" max="7" width="42.7777777777778" customWidth="1"/>
  </cols>
  <sheetData>
    <row r="1" s="1" customFormat="1" ht="30" customHeight="1" spans="1:7">
      <c r="A1" s="3" t="s">
        <v>0</v>
      </c>
      <c r="B1" s="3"/>
      <c r="C1" s="3"/>
      <c r="D1" s="3"/>
      <c r="E1" s="3"/>
      <c r="F1" s="3"/>
      <c r="G1" s="3"/>
    </row>
    <row r="2" s="1" customFormat="1" ht="53" customHeight="1" spans="1:7">
      <c r="A2" s="4" t="s">
        <v>1</v>
      </c>
      <c r="B2" s="4" t="s">
        <v>2</v>
      </c>
      <c r="C2" s="5" t="s">
        <v>3</v>
      </c>
      <c r="D2" s="5" t="s">
        <v>4</v>
      </c>
      <c r="E2" s="5" t="s">
        <v>5</v>
      </c>
      <c r="F2" s="5" t="s">
        <v>6</v>
      </c>
      <c r="G2" s="5" t="s">
        <v>7</v>
      </c>
    </row>
    <row r="3" ht="138" customHeight="1" spans="1:7">
      <c r="A3" s="6">
        <v>1</v>
      </c>
      <c r="B3" s="6" t="s">
        <v>8</v>
      </c>
      <c r="C3" s="6">
        <v>60</v>
      </c>
      <c r="D3" s="6" t="s">
        <v>9</v>
      </c>
      <c r="E3" s="6">
        <v>60</v>
      </c>
      <c r="F3" s="7" t="s">
        <v>10</v>
      </c>
      <c r="G3" s="7" t="s">
        <v>11</v>
      </c>
    </row>
    <row r="4" customFormat="1" ht="129" customHeight="1" spans="1:7">
      <c r="A4" s="8">
        <v>2</v>
      </c>
      <c r="B4" s="9" t="s">
        <v>12</v>
      </c>
      <c r="C4" s="8">
        <v>100</v>
      </c>
      <c r="D4" s="9" t="s">
        <v>13</v>
      </c>
      <c r="E4" s="9">
        <v>50</v>
      </c>
      <c r="F4" s="7" t="s">
        <v>14</v>
      </c>
      <c r="G4" s="7" t="s">
        <v>15</v>
      </c>
    </row>
    <row r="5" customFormat="1" ht="129" customHeight="1" spans="1:7">
      <c r="A5" s="9"/>
      <c r="B5" s="9"/>
      <c r="C5" s="9"/>
      <c r="D5" s="9" t="s">
        <v>16</v>
      </c>
      <c r="E5" s="8">
        <v>20</v>
      </c>
      <c r="F5" s="7" t="s">
        <v>17</v>
      </c>
      <c r="G5" s="7" t="s">
        <v>18</v>
      </c>
    </row>
    <row r="6" customFormat="1" spans="1:7">
      <c r="A6" s="9"/>
      <c r="B6" s="9"/>
      <c r="C6" s="9"/>
      <c r="D6" s="9" t="s">
        <v>19</v>
      </c>
      <c r="E6" s="9">
        <v>30</v>
      </c>
      <c r="F6" s="7" t="s">
        <v>20</v>
      </c>
      <c r="G6" s="7" t="s">
        <v>21</v>
      </c>
    </row>
    <row r="7" customFormat="1" spans="1:7">
      <c r="A7" s="9"/>
      <c r="B7" s="9"/>
      <c r="C7" s="9"/>
      <c r="D7" s="9"/>
      <c r="E7" s="9"/>
      <c r="F7" s="7"/>
      <c r="G7" s="7"/>
    </row>
    <row r="8" customFormat="1" spans="1:7">
      <c r="A8" s="9"/>
      <c r="B8" s="9"/>
      <c r="C8" s="9"/>
      <c r="D8" s="9"/>
      <c r="E8" s="9"/>
      <c r="F8" s="7"/>
      <c r="G8" s="7"/>
    </row>
    <row r="9" customFormat="1" ht="68" customHeight="1" spans="1:7">
      <c r="A9" s="9"/>
      <c r="B9" s="9"/>
      <c r="C9" s="9"/>
      <c r="D9" s="9"/>
      <c r="E9" s="9"/>
      <c r="F9" s="7"/>
      <c r="G9" s="7"/>
    </row>
    <row r="10" ht="125" customHeight="1" spans="1:7">
      <c r="A10" s="6">
        <v>3</v>
      </c>
      <c r="B10" s="6" t="s">
        <v>22</v>
      </c>
      <c r="C10" s="6">
        <v>60</v>
      </c>
      <c r="D10" s="6" t="s">
        <v>23</v>
      </c>
      <c r="E10" s="6">
        <v>20</v>
      </c>
      <c r="F10" s="10" t="s">
        <v>24</v>
      </c>
      <c r="G10" s="11"/>
    </row>
    <row r="11" ht="125" customHeight="1" spans="1:7">
      <c r="A11" s="6"/>
      <c r="B11" s="6"/>
      <c r="C11" s="6"/>
      <c r="D11" s="6" t="s">
        <v>25</v>
      </c>
      <c r="E11" s="6">
        <v>40</v>
      </c>
      <c r="F11" s="10" t="s">
        <v>26</v>
      </c>
      <c r="G11" s="11"/>
    </row>
    <row r="12" ht="142" customHeight="1" spans="1:7">
      <c r="A12" s="12">
        <v>4</v>
      </c>
      <c r="B12" s="12" t="s">
        <v>27</v>
      </c>
      <c r="C12" s="12">
        <v>89</v>
      </c>
      <c r="D12" s="13" t="s">
        <v>28</v>
      </c>
      <c r="E12" s="13">
        <v>45</v>
      </c>
      <c r="F12" s="14" t="s">
        <v>29</v>
      </c>
      <c r="G12" s="14" t="s">
        <v>30</v>
      </c>
    </row>
    <row r="13" ht="142" customHeight="1" spans="1:7">
      <c r="A13" s="15"/>
      <c r="B13" s="15"/>
      <c r="C13" s="15"/>
      <c r="D13" s="13" t="s">
        <v>31</v>
      </c>
      <c r="E13" s="13">
        <v>9</v>
      </c>
      <c r="F13" s="14" t="s">
        <v>32</v>
      </c>
      <c r="G13" s="14"/>
    </row>
    <row r="14" ht="142" customHeight="1" spans="1:7">
      <c r="A14" s="15"/>
      <c r="B14" s="15"/>
      <c r="C14" s="15"/>
      <c r="D14" s="13" t="s">
        <v>33</v>
      </c>
      <c r="E14" s="13">
        <v>13</v>
      </c>
      <c r="F14" s="14" t="s">
        <v>34</v>
      </c>
      <c r="G14" s="14"/>
    </row>
    <row r="15" ht="142" customHeight="1" spans="1:7">
      <c r="A15" s="15"/>
      <c r="B15" s="15"/>
      <c r="C15" s="15"/>
      <c r="D15" s="13" t="s">
        <v>35</v>
      </c>
      <c r="E15" s="13">
        <v>9</v>
      </c>
      <c r="F15" s="14" t="s">
        <v>36</v>
      </c>
      <c r="G15" s="14"/>
    </row>
    <row r="16" ht="142" customHeight="1" spans="1:7">
      <c r="A16" s="16"/>
      <c r="B16" s="16"/>
      <c r="C16" s="16"/>
      <c r="D16" s="13" t="s">
        <v>37</v>
      </c>
      <c r="E16" s="13">
        <v>13</v>
      </c>
      <c r="F16" s="14" t="s">
        <v>36</v>
      </c>
      <c r="G16" s="14"/>
    </row>
    <row r="17" ht="177" customHeight="1" spans="1:7">
      <c r="A17" s="6">
        <v>5</v>
      </c>
      <c r="B17" s="17" t="s">
        <v>38</v>
      </c>
      <c r="C17" s="6">
        <f>SUM(E17:E19)</f>
        <v>86</v>
      </c>
      <c r="D17" s="9" t="s">
        <v>39</v>
      </c>
      <c r="E17" s="6">
        <v>37</v>
      </c>
      <c r="F17" s="7" t="s">
        <v>40</v>
      </c>
      <c r="G17" s="18" t="s">
        <v>41</v>
      </c>
    </row>
    <row r="18" ht="177" customHeight="1" spans="1:7">
      <c r="A18" s="6"/>
      <c r="B18" s="17"/>
      <c r="C18" s="6"/>
      <c r="D18" s="9" t="s">
        <v>42</v>
      </c>
      <c r="E18" s="6">
        <v>29</v>
      </c>
      <c r="F18" s="7" t="s">
        <v>43</v>
      </c>
      <c r="G18" s="18" t="s">
        <v>44</v>
      </c>
    </row>
    <row r="19" ht="177" customHeight="1" spans="1:7">
      <c r="A19" s="6"/>
      <c r="B19" s="17"/>
      <c r="C19" s="6"/>
      <c r="D19" s="9" t="s">
        <v>45</v>
      </c>
      <c r="E19" s="6">
        <v>20</v>
      </c>
      <c r="F19" s="7" t="s">
        <v>43</v>
      </c>
      <c r="G19" s="18" t="s">
        <v>46</v>
      </c>
    </row>
    <row r="20" s="2" customFormat="1" ht="131" customHeight="1" spans="1:7">
      <c r="A20" s="19">
        <v>6</v>
      </c>
      <c r="B20" s="19" t="s">
        <v>47</v>
      </c>
      <c r="C20" s="19">
        <v>100</v>
      </c>
      <c r="D20" s="9" t="s">
        <v>48</v>
      </c>
      <c r="E20" s="20">
        <v>24</v>
      </c>
      <c r="F20" s="7" t="s">
        <v>49</v>
      </c>
      <c r="G20" s="7" t="s">
        <v>15</v>
      </c>
    </row>
    <row r="21" s="2" customFormat="1" ht="131" customHeight="1" spans="1:7">
      <c r="A21" s="21"/>
      <c r="B21" s="21"/>
      <c r="C21" s="21"/>
      <c r="D21" s="9" t="s">
        <v>50</v>
      </c>
      <c r="E21" s="20">
        <v>16</v>
      </c>
      <c r="F21" s="7" t="s">
        <v>51</v>
      </c>
      <c r="G21" s="7" t="s">
        <v>15</v>
      </c>
    </row>
    <row r="22" s="2" customFormat="1" ht="131" customHeight="1" spans="1:7">
      <c r="A22" s="21"/>
      <c r="B22" s="21"/>
      <c r="C22" s="21"/>
      <c r="D22" s="9" t="s">
        <v>52</v>
      </c>
      <c r="E22" s="20">
        <v>15</v>
      </c>
      <c r="F22" s="7" t="s">
        <v>53</v>
      </c>
      <c r="G22" s="7" t="s">
        <v>15</v>
      </c>
    </row>
    <row r="23" s="2" customFormat="1" ht="131" customHeight="1" spans="1:7">
      <c r="A23" s="21"/>
      <c r="B23" s="21"/>
      <c r="C23" s="21"/>
      <c r="D23" s="9" t="s">
        <v>54</v>
      </c>
      <c r="E23" s="20">
        <v>5</v>
      </c>
      <c r="F23" s="7" t="s">
        <v>53</v>
      </c>
      <c r="G23" s="7" t="s">
        <v>15</v>
      </c>
    </row>
    <row r="24" s="2" customFormat="1" ht="182" customHeight="1" spans="1:7">
      <c r="A24" s="22"/>
      <c r="B24" s="22"/>
      <c r="C24" s="22"/>
      <c r="D24" s="23" t="s">
        <v>55</v>
      </c>
      <c r="E24" s="20">
        <v>40</v>
      </c>
      <c r="F24" s="7" t="s">
        <v>56</v>
      </c>
      <c r="G24" s="24" t="s">
        <v>57</v>
      </c>
    </row>
    <row r="25" s="2" customFormat="1" ht="120" customHeight="1" spans="1:7">
      <c r="A25" s="6">
        <v>7</v>
      </c>
      <c r="B25" s="6" t="s">
        <v>58</v>
      </c>
      <c r="C25" s="6">
        <v>70</v>
      </c>
      <c r="D25" s="6" t="s">
        <v>59</v>
      </c>
      <c r="E25" s="6">
        <v>40</v>
      </c>
      <c r="F25" s="25" t="s">
        <v>60</v>
      </c>
      <c r="G25" s="25" t="s">
        <v>61</v>
      </c>
    </row>
    <row r="26" s="2" customFormat="1" ht="120" customHeight="1" spans="1:7">
      <c r="A26" s="6"/>
      <c r="B26" s="6"/>
      <c r="C26" s="6"/>
      <c r="D26" s="6" t="s">
        <v>62</v>
      </c>
      <c r="E26" s="6">
        <v>30</v>
      </c>
      <c r="F26" s="25" t="s">
        <v>63</v>
      </c>
      <c r="G26" s="25" t="s">
        <v>64</v>
      </c>
    </row>
    <row r="27" s="2" customFormat="1" ht="116" customHeight="1" spans="1:7">
      <c r="A27" s="6">
        <v>8</v>
      </c>
      <c r="B27" s="6" t="s">
        <v>65</v>
      </c>
      <c r="C27" s="26">
        <v>40</v>
      </c>
      <c r="D27" s="6" t="s">
        <v>66</v>
      </c>
      <c r="E27" s="17">
        <v>40</v>
      </c>
      <c r="F27" s="7" t="s">
        <v>67</v>
      </c>
      <c r="G27" s="27" t="s">
        <v>68</v>
      </c>
    </row>
    <row r="28" s="2" customFormat="1" ht="175" customHeight="1" spans="1:7">
      <c r="A28" s="28">
        <v>9</v>
      </c>
      <c r="B28" s="28" t="s">
        <v>69</v>
      </c>
      <c r="C28" s="28">
        <v>43</v>
      </c>
      <c r="D28" s="6" t="s">
        <v>70</v>
      </c>
      <c r="E28" s="6">
        <v>7</v>
      </c>
      <c r="F28" s="29" t="s">
        <v>71</v>
      </c>
      <c r="G28" s="30"/>
    </row>
    <row r="29" s="2" customFormat="1" ht="175" customHeight="1" spans="1:7">
      <c r="A29" s="31"/>
      <c r="B29" s="31"/>
      <c r="C29" s="31"/>
      <c r="D29" s="32" t="s">
        <v>72</v>
      </c>
      <c r="E29" s="32">
        <v>14</v>
      </c>
      <c r="F29" s="29" t="s">
        <v>71</v>
      </c>
      <c r="G29" s="30"/>
    </row>
    <row r="30" s="2" customFormat="1" ht="175" customHeight="1" spans="1:7">
      <c r="A30" s="31"/>
      <c r="B30" s="31"/>
      <c r="C30" s="31"/>
      <c r="D30" s="33" t="s">
        <v>73</v>
      </c>
      <c r="E30" s="34">
        <v>7</v>
      </c>
      <c r="F30" s="29" t="s">
        <v>71</v>
      </c>
      <c r="G30" s="30"/>
    </row>
    <row r="31" s="2" customFormat="1" ht="175" customHeight="1" spans="1:7">
      <c r="A31" s="35"/>
      <c r="B31" s="35"/>
      <c r="C31" s="35"/>
      <c r="D31" s="33" t="s">
        <v>74</v>
      </c>
      <c r="E31" s="34">
        <v>15</v>
      </c>
      <c r="F31" s="29" t="s">
        <v>71</v>
      </c>
      <c r="G31" s="30"/>
    </row>
    <row r="32" s="2" customFormat="1" ht="57" customHeight="1" spans="1:7">
      <c r="A32" s="6">
        <v>10</v>
      </c>
      <c r="B32" s="6" t="s">
        <v>75</v>
      </c>
      <c r="C32" s="6">
        <v>40</v>
      </c>
      <c r="D32" s="36" t="s">
        <v>76</v>
      </c>
      <c r="E32" s="37">
        <v>5</v>
      </c>
      <c r="F32" s="38" t="s">
        <v>77</v>
      </c>
      <c r="G32" s="38" t="s">
        <v>78</v>
      </c>
    </row>
    <row r="33" s="2" customFormat="1" ht="57" customHeight="1" spans="1:7">
      <c r="A33" s="6"/>
      <c r="B33" s="6"/>
      <c r="C33" s="6"/>
      <c r="D33" s="36" t="s">
        <v>79</v>
      </c>
      <c r="E33" s="37">
        <v>10</v>
      </c>
      <c r="F33" s="39" t="s">
        <v>80</v>
      </c>
      <c r="G33" s="38" t="s">
        <v>78</v>
      </c>
    </row>
    <row r="34" s="2" customFormat="1" ht="57" customHeight="1" spans="1:7">
      <c r="A34" s="6"/>
      <c r="B34" s="6"/>
      <c r="C34" s="6"/>
      <c r="D34" s="36" t="s">
        <v>81</v>
      </c>
      <c r="E34" s="37">
        <v>25</v>
      </c>
      <c r="F34" s="38" t="s">
        <v>82</v>
      </c>
      <c r="G34" s="40" t="s">
        <v>83</v>
      </c>
    </row>
  </sheetData>
  <mergeCells count="29">
    <mergeCell ref="A1:G1"/>
    <mergeCell ref="A4:A9"/>
    <mergeCell ref="A10:A11"/>
    <mergeCell ref="A12:A16"/>
    <mergeCell ref="A17:A19"/>
    <mergeCell ref="A20:A24"/>
    <mergeCell ref="A25:A26"/>
    <mergeCell ref="A28:A31"/>
    <mergeCell ref="A32:A34"/>
    <mergeCell ref="B4:B9"/>
    <mergeCell ref="B10:B11"/>
    <mergeCell ref="B12:B16"/>
    <mergeCell ref="B17:B19"/>
    <mergeCell ref="B20:B24"/>
    <mergeCell ref="B25:B26"/>
    <mergeCell ref="B28:B31"/>
    <mergeCell ref="B32:B34"/>
    <mergeCell ref="C4:C9"/>
    <mergeCell ref="C10:C11"/>
    <mergeCell ref="C12:C16"/>
    <mergeCell ref="C17:C19"/>
    <mergeCell ref="C20:C24"/>
    <mergeCell ref="C25:C26"/>
    <mergeCell ref="C28:C31"/>
    <mergeCell ref="C32:C34"/>
    <mergeCell ref="D6:D9"/>
    <mergeCell ref="E6:E9"/>
    <mergeCell ref="F6:F9"/>
    <mergeCell ref="G6:G9"/>
  </mergeCells>
  <pageMargins left="0.751388888888889" right="0.751388888888889" top="1" bottom="1" header="0.5" footer="0.5"/>
  <pageSetup paperSize="9" scale="72" fitToHeight="0" orientation="landscape" horizontalDpi="600"/>
  <headerFooter/>
  <ignoredErrors>
    <ignoredError sqref="C17"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学院转专业（类）接收计划数、接收条件信息表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HONOR</cp:lastModifiedBy>
  <dcterms:created xsi:type="dcterms:W3CDTF">2024-03-14T01:02:00Z</dcterms:created>
  <dcterms:modified xsi:type="dcterms:W3CDTF">2024-03-22T22:10:38Z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BF1BD8A8EA464A64AA482143F27BC4A7_13</vt:lpwstr>
  </property>
  <property fmtid="{D5CDD505-2E9C-101B-9397-08002B2CF9AE}" pid="3" name="KSOProductBuildVer">
    <vt:lpwstr>2052-12.1.0.16250</vt:lpwstr>
  </property>
</Properties>
</file>