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级本科学生专业分流缺额计划征集信息汇总表" sheetId="1" r:id="rId1"/>
  </sheets>
  <definedNames>
    <definedName name="_xlnm._FilterDatabase" localSheetId="0" hidden="1">'2021级本科学生专业分流缺额计划征集信息汇总表'!$A$2:$G$2</definedName>
  </definedNames>
  <calcPr calcId="144525"/>
</workbook>
</file>

<file path=xl/sharedStrings.xml><?xml version="1.0" encoding="utf-8"?>
<sst xmlns="http://schemas.openxmlformats.org/spreadsheetml/2006/main" count="78" uniqueCount="69">
  <si>
    <t>2021级本科学生专业分流缺额计划征集信息汇总表</t>
  </si>
  <si>
    <t>序号</t>
  </si>
  <si>
    <t>学院名称</t>
  </si>
  <si>
    <t>专业（类）名称</t>
  </si>
  <si>
    <t>缺额计划征集学院指标</t>
  </si>
  <si>
    <t>缺额计划征集各专业（类）数</t>
  </si>
  <si>
    <t>接收条件</t>
  </si>
  <si>
    <t>备注</t>
  </si>
  <si>
    <t>1</t>
  </si>
  <si>
    <t>财政与公共管理学院</t>
  </si>
  <si>
    <t>公共管理类</t>
  </si>
  <si>
    <t>1.遵守学校各项规章制度，未受过纪律处分，符合学校专业分流基本原则；        
2.申请转入学生应该修读完第一学期培养方案规定的全部课程且课程（不含网络课程）无补考记录；                                                                             3.若报名人数〉接收人数，则按平均学分绩点择优录取；若最后一位平均学分绩点相同，则依次按照英语精读1、英语听说1、微积分（上）、专业课等科目期末考试成绩排序择优录取。</t>
  </si>
  <si>
    <t xml:space="preserve">录取的学生，将参与专业类内分流，自愿选择劳动与社会保障专业、行政管理专业、土地资源管理专业。                     </t>
  </si>
  <si>
    <t>2</t>
  </si>
  <si>
    <t>工商管理学院</t>
  </si>
  <si>
    <t>工商管理类</t>
  </si>
  <si>
    <t>录取的学生，将参与第三阶段专业类内分流，自愿选择工商管理、市场营销和人力资源管理专业。</t>
  </si>
  <si>
    <t>物流管理</t>
  </si>
  <si>
    <t>1.遵守学校各项规章制度，未受过纪律处分，符合学校专业分流基本原则；         
2.申请转入学生应该修读完第一学期培养方案规定的全部课程且课程（不含网络课程）无补考记录；                                                         
3.若报名人数〉接收人数，则按平均学分绩点择优录取；若最后一位平均学分绩点相同，则依次按照英语精读1、英语听说1、微积分（上）、专业课等科目期末考试成绩排序择优录取。</t>
  </si>
  <si>
    <t>––</t>
  </si>
  <si>
    <t>电子商务</t>
  </si>
  <si>
    <t>旅游管理</t>
  </si>
  <si>
    <t>1.遵守学校各项规章制度，未受过纪律处分，符合学校专业分流基本原则；         
2.申请转入学生应该修读完第一学期培养方案规定的全部课程且课程（不含网络课程）无补考记录；                                                          
3.若报名人数〉接收人数，则按平均学分绩点择优录取；若最后一位平均学分绩点相同，则依次按照英语精读1、英语听说1、微积分（上）、专业课等科目期末考试成绩排序择优录取。</t>
  </si>
  <si>
    <t>管理科学与工程学院</t>
  </si>
  <si>
    <t>管理科学与工程类</t>
  </si>
  <si>
    <t>1.思想品德良好，遵守学校各项规章制度，无违反校规校纪行为，符合学校专业分流基本原则；
2.申请转入学生应该修读完第一学期培养方案规定的全部课程（不含网课、讲学类课程），课程无补考记录；
3.申请转入我院的外院学生大一期间需学习高等数学、微积分、高等代数、数学分析、数学分析基础中的其中一门，或其他与数学相关的课程；
4.若报名人数＞接收人数，则按平均学分绩点择优录取；若最后一位平均学分绩点相同，则依次按照数学（包括微积分（上)、高等数学（上）等）、英语精读1、英语听说1、专业课等科目期末考试成绩排序择优录取。</t>
  </si>
  <si>
    <t>1.录取的学生，将参与第三阶段管理科学与工程类专业分流，自愿选择信息管理与信息系统、工程管理、工程造价专业；
2.信息管理与信息系统为国家级一流专业建设点，工程管理专业为省级一流专业建设点。</t>
  </si>
  <si>
    <t>电子信息类</t>
  </si>
  <si>
    <t>1.思想品德良好，遵守学校各项规章制度，无违反校规校纪行为，符合学校专业分流基本原则；
2.申请转入学生应该修读完第一学期培养方案规定的全部课程（不含网课、讲学类课程），课程无补考记录；或无不及格成绩，且平均学分绩点≥3.5；
3.申请转入学生高考为理科生，或高考科目包含物理或化学；
4.申请转入我院的外院学生大一期间需修读高等数学、微积分、高等代数、数学分析、数学分析基础中的其中一门，或其他与数学相关的课程；
5.若报名人数＞接收人数，则按平均学分绩点择优录取；若最后一位平均学分绩点相同，则依次按照数学（包括微积分（上)、高等数学（上）等）、英语精读1、英语听说1、专业课等科目期末考试成绩排序择优录取。</t>
  </si>
  <si>
    <t>录取的学生，将参与第三阶段电子信息类专业分流，自愿选择电子信息工程、人工智能专业。</t>
  </si>
  <si>
    <t>国际经济贸易学院</t>
  </si>
  <si>
    <t>经济与贸易类</t>
  </si>
  <si>
    <t>18</t>
  </si>
  <si>
    <r>
      <rPr>
        <sz val="10"/>
        <rFont val="宋体"/>
        <charset val="134"/>
      </rPr>
      <t>1.遵守学校各项规章制度，未受过纪律处分，符合学校专业分流基本原则；                                                                                                                                                            2.申请转入学生应该修读完第一学期培养方案规定的所有必修课课程；                                                                                                                                                                       3.若报名人数〉接收人数，则按平均学分绩点择优录取；若最后一位平均学分绩点相同，则依次按照英语精读1</t>
    </r>
    <r>
      <rPr>
        <sz val="10"/>
        <rFont val="微软雅黑"/>
        <charset val="134"/>
      </rPr>
      <t>、</t>
    </r>
    <r>
      <rPr>
        <sz val="10"/>
        <rFont val="宋体"/>
        <charset val="134"/>
      </rPr>
      <t>英语听说1、微积分（上）、专业课等科目期末考试成绩排序择优录取。</t>
    </r>
  </si>
  <si>
    <t>录取的学生，将参与第三阶段专业类内分流，自愿选择国际经济与贸易、贸易经济专业。</t>
  </si>
  <si>
    <t>国际商务</t>
  </si>
  <si>
    <r>
      <rPr>
        <sz val="10"/>
        <rFont val="宋体"/>
        <charset val="134"/>
      </rPr>
      <t>1.遵守学校各项规章制度，未受过纪律处分，符合学校专业分流基本原则；                                                                                                                                                           2.申请转入学生应该修读完第一学期培养方案规定的所有必修课课程；                                                                                                                                                                    3.若报名人数〉接收人数，则按平均学分绩点择优录取；若最后一位平均学分绩点相同，则依次按照英语精读1</t>
    </r>
    <r>
      <rPr>
        <sz val="10"/>
        <rFont val="微软雅黑"/>
        <charset val="134"/>
      </rPr>
      <t>、</t>
    </r>
    <r>
      <rPr>
        <sz val="10"/>
        <rFont val="宋体"/>
        <charset val="134"/>
      </rPr>
      <t>英语听说1、微积分（上）、专业课等科目期末考试成绩排序择优录取。</t>
    </r>
  </si>
  <si>
    <t>1.录取的学生，将参与第三阶段专业内分流，选择国际商务、国际商务（出国留学方向班）；                            2.国际商务（出国留学方向班）开设雅思课程，专业课程采用全英文或者双语授课，计划招收60人。详情请咨询许老师（3169091）或者关注微信公众号“国贸小精灵”。</t>
  </si>
  <si>
    <t>5</t>
  </si>
  <si>
    <t>会计学院</t>
  </si>
  <si>
    <t>资产评估</t>
  </si>
  <si>
    <t>1.遵守学校各项规章制度，未受过纪律处分，符合学校专业分流基本原则；
2.平均学分绩点≥3.8；                                                 
3.申请转入学生应该修读完第一学期培养方案规定的全部课程（不含网课、专业导论课），课程无补考记录；
4.若报名人数〉接收人数，则按平均学分绩点择优录取；若最后一位平均学分绩点相同，则依次按照英语精读1、英语听说1、数学类课程、专业课等科目期末考试成绩排序择优录取。</t>
  </si>
  <si>
    <t>数学类课程如为两门及以上，则取其平均值</t>
  </si>
  <si>
    <t>6</t>
  </si>
  <si>
    <t>金融学院</t>
  </si>
  <si>
    <t>金融学类</t>
  </si>
  <si>
    <t>1.遵守学校各项规章制度，未受过纪律处分，符合学校专业分流基本原则；                                                   2.平均学分绩点≥3.8；                                                          
3.申请转入学生应该修读完第一学期培养方案规定的全部课程（不含网课），且课程无补考记录；
4.若报名人数＞接收人数，则按平均学分绩点择优录取；若最后一位平均学分绩点相同，则依次按照数学类课程、英语精读1、英语听说1、专业课等科目期末考试成绩排序择优录取。</t>
  </si>
  <si>
    <t>1.数学类课程如为两门及以上，则取其平均分；
2.在学院内进行专业类内分流时，可以选择学院为实施人才培养方案改革而开设的各类实验班，包括：金融学（金融科技实验班）、金融学（CFA+FRM实验班）、保险学（保险精算实验班）；还可以选择金融学类的各个专业：投资学、金融工程、保险学、互联网金融</t>
  </si>
  <si>
    <t>统计与应用数学学院</t>
  </si>
  <si>
    <t>数学与应用数学</t>
  </si>
  <si>
    <t>1.遵守学校各项规章制度，未受过纪律处分，符合学校专业分流基本原则；                                                     2.对理学类课程有较浓厚兴趣，高考为理科生，或高考科目包含物理或化学；                                       3.申请转入学生应该修读完第一学期培养方案规定的全部课程且课程（不含网络课程）无补考记录；                                                              4.若报名人数＞接收人数，则按平均学分绩点择优录取；若最后一位平均学分绩点相同，则依次按照数学类课程（包括微积分（上）、高等数学（上））、专业课、英语四级、英语精读1、英语听说1等成绩排序择优录取。</t>
  </si>
  <si>
    <t>根据报名人数，学院内各专业（类）可适当调剂</t>
  </si>
  <si>
    <t>统计学类</t>
  </si>
  <si>
    <t>1.录取的学生，将参与第三阶段统计学类分流，自愿选择统计学、应用统计学专业。              2.根据报名人数，学院内各专业（类）可适当调剂。</t>
  </si>
  <si>
    <t>数据科学与大数据技术</t>
  </si>
  <si>
    <t xml:space="preserve">1.遵守学校各项规章制度，未受过纪律处分，符合学校专业分流基本原则；                                                     2.对理学类课程有较浓厚兴趣，高考为理科生，或高考科目包含物理或化学；                                       3.申请转入学生应该修读完第一学期培养方案规定的全部课程且课程（不含网络课程）无补考记录；                                                              4.若报名人数＞接收人数，则按平均学分绩点择优录取；若最后一位平均学分绩点相同，则依次按照数学类课程（包括微积分（上）、高等数学（上））、专业课、英语四级、英语精读1、英语听说1等成绩排序择优录取。 </t>
  </si>
  <si>
    <t>根据报名人数，学院内各专业（类）可适当调剂。</t>
  </si>
  <si>
    <t>经济统计学</t>
  </si>
  <si>
    <t>8</t>
  </si>
  <si>
    <t>文学院</t>
  </si>
  <si>
    <t>日语</t>
  </si>
  <si>
    <t xml:space="preserve">遵守学校各项规章制度，未受过纪律处分，符合学校专业分流基本原则；                                   </t>
  </si>
  <si>
    <t>需要参加文学院组织的面试</t>
  </si>
  <si>
    <t>商务英语</t>
  </si>
  <si>
    <t>1.遵守学校各项规章制度，未受过纪律处分，符合学校专业分流基本原则；                                           2.英语精读（1）和英语听说（1）的课程成绩均不低于80分。</t>
  </si>
  <si>
    <t>新闻传播学类</t>
  </si>
  <si>
    <t>10</t>
  </si>
  <si>
    <t xml:space="preserve">遵守学校各项规章制度，未受过纪律处分，符合学校专业分流基本原则。              </t>
  </si>
  <si>
    <t>需要参加文学院组织的面试；录取的学生，将参与第二阶段新闻传播学类分流，自愿选择新闻学、广告学、网络与新媒体、秘书学专业。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</si>
</sst>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5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7" fillId="2" borderId="1" xfId="50" applyNumberFormat="1" applyFont="1" applyFill="1" applyBorder="1" applyAlignment="1">
      <alignment horizontal="center" vertical="center" wrapText="1"/>
    </xf>
    <xf numFmtId="0" fontId="7" fillId="2" borderId="3" xfId="5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76" fontId="7" fillId="2" borderId="4" xfId="50" applyNumberFormat="1" applyFont="1" applyFill="1" applyBorder="1" applyAlignment="1">
      <alignment horizontal="center" vertical="center" wrapText="1"/>
    </xf>
    <xf numFmtId="176" fontId="7" fillId="2" borderId="5" xfId="5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9" xfId="44" applyNumberFormat="1" applyFont="1" applyFill="1" applyBorder="1" applyAlignment="1">
      <alignment horizontal="center" vertical="center" wrapText="1"/>
    </xf>
    <xf numFmtId="0" fontId="8" fillId="2" borderId="6" xfId="44" applyNumberFormat="1" applyFont="1" applyFill="1" applyBorder="1" applyAlignment="1">
      <alignment horizontal="center" vertical="center" wrapText="1"/>
    </xf>
    <xf numFmtId="49" fontId="8" fillId="2" borderId="1" xfId="44" applyNumberFormat="1" applyFont="1" applyFill="1" applyBorder="1" applyAlignment="1">
      <alignment vertical="center" wrapText="1"/>
    </xf>
    <xf numFmtId="49" fontId="8" fillId="2" borderId="1" xfId="44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13" fillId="2" borderId="1" xfId="44" applyNumberFormat="1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9" xfId="50" applyNumberFormat="1" applyFont="1" applyFill="1" applyBorder="1" applyAlignment="1">
      <alignment horizontal="center" vertical="center" wrapText="1"/>
    </xf>
    <xf numFmtId="49" fontId="8" fillId="2" borderId="6" xfId="50" applyNumberFormat="1" applyFont="1" applyFill="1" applyBorder="1" applyAlignment="1">
      <alignment horizontal="center" vertical="center" wrapText="1"/>
    </xf>
    <xf numFmtId="49" fontId="6" fillId="2" borderId="1" xfId="50" applyNumberFormat="1" applyFont="1" applyFill="1" applyBorder="1" applyAlignment="1">
      <alignment vertical="center" wrapText="1"/>
    </xf>
    <xf numFmtId="49" fontId="6" fillId="2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topLeftCell="A3" workbookViewId="0">
      <selection activeCell="J11" sqref="J11"/>
    </sheetView>
  </sheetViews>
  <sheetFormatPr defaultColWidth="9" defaultRowHeight="20.1" customHeight="1" outlineLevelCol="7"/>
  <cols>
    <col min="1" max="1" width="4.875" style="2" customWidth="1"/>
    <col min="2" max="2" width="9.625" style="2" customWidth="1"/>
    <col min="3" max="3" width="17.125" style="2" customWidth="1"/>
    <col min="4" max="4" width="16.25" style="3" customWidth="1"/>
    <col min="5" max="5" width="17.25" style="3" customWidth="1"/>
    <col min="6" max="6" width="42" style="4" customWidth="1"/>
    <col min="7" max="7" width="19.75" style="5" customWidth="1"/>
    <col min="8" max="16384" width="9" style="2"/>
  </cols>
  <sheetData>
    <row r="1" ht="30.95" customHeight="1" spans="1:7">
      <c r="A1" s="6" t="s">
        <v>0</v>
      </c>
      <c r="B1" s="6"/>
      <c r="C1" s="6"/>
      <c r="D1" s="6"/>
      <c r="E1" s="6"/>
      <c r="F1" s="6"/>
      <c r="G1" s="7"/>
    </row>
    <row r="2" ht="50.1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1" ht="114" customHeight="1" spans="1:7">
      <c r="A3" s="9" t="s">
        <v>8</v>
      </c>
      <c r="B3" s="10" t="s">
        <v>9</v>
      </c>
      <c r="C3" s="9" t="s">
        <v>10</v>
      </c>
      <c r="D3" s="11">
        <v>5</v>
      </c>
      <c r="E3" s="12">
        <v>5</v>
      </c>
      <c r="F3" s="13" t="s">
        <v>11</v>
      </c>
      <c r="G3" s="14" t="s">
        <v>12</v>
      </c>
    </row>
    <row r="4" s="1" customFormat="1" ht="101" customHeight="1" spans="1:8">
      <c r="A4" s="10" t="s">
        <v>13</v>
      </c>
      <c r="B4" s="15" t="s">
        <v>14</v>
      </c>
      <c r="C4" s="15" t="s">
        <v>15</v>
      </c>
      <c r="D4" s="16">
        <v>10</v>
      </c>
      <c r="E4" s="17">
        <v>4</v>
      </c>
      <c r="F4" s="13" t="s">
        <v>11</v>
      </c>
      <c r="G4" s="18" t="s">
        <v>16</v>
      </c>
      <c r="H4" s="19"/>
    </row>
    <row r="5" s="1" customFormat="1" ht="113" customHeight="1" spans="1:7">
      <c r="A5" s="10"/>
      <c r="B5" s="15"/>
      <c r="C5" s="15" t="s">
        <v>17</v>
      </c>
      <c r="D5" s="20"/>
      <c r="E5" s="17">
        <v>2</v>
      </c>
      <c r="F5" s="13" t="s">
        <v>18</v>
      </c>
      <c r="G5" s="10" t="s">
        <v>19</v>
      </c>
    </row>
    <row r="6" s="1" customFormat="1" ht="109" customHeight="1" spans="1:7">
      <c r="A6" s="10"/>
      <c r="B6" s="15"/>
      <c r="C6" s="15" t="s">
        <v>20</v>
      </c>
      <c r="D6" s="20"/>
      <c r="E6" s="17">
        <v>2</v>
      </c>
      <c r="F6" s="13" t="s">
        <v>18</v>
      </c>
      <c r="G6" s="10" t="s">
        <v>19</v>
      </c>
    </row>
    <row r="7" s="1" customFormat="1" ht="103.5" customHeight="1" spans="1:7">
      <c r="A7" s="10"/>
      <c r="B7" s="15"/>
      <c r="C7" s="15" t="s">
        <v>21</v>
      </c>
      <c r="D7" s="21"/>
      <c r="E7" s="17">
        <v>2</v>
      </c>
      <c r="F7" s="13" t="s">
        <v>22</v>
      </c>
      <c r="G7" s="10" t="s">
        <v>19</v>
      </c>
    </row>
    <row r="8" s="1" customFormat="1" ht="150" customHeight="1" spans="1:7">
      <c r="A8" s="22">
        <v>3</v>
      </c>
      <c r="B8" s="23" t="s">
        <v>23</v>
      </c>
      <c r="C8" s="10" t="s">
        <v>24</v>
      </c>
      <c r="D8" s="24">
        <f>SUM(E8:E9)</f>
        <v>22</v>
      </c>
      <c r="E8" s="25">
        <v>8</v>
      </c>
      <c r="F8" s="26" t="s">
        <v>25</v>
      </c>
      <c r="G8" s="10" t="s">
        <v>26</v>
      </c>
    </row>
    <row r="9" s="1" customFormat="1" ht="180" customHeight="1" spans="1:7">
      <c r="A9" s="27"/>
      <c r="B9" s="28"/>
      <c r="C9" s="10" t="s">
        <v>27</v>
      </c>
      <c r="D9" s="29"/>
      <c r="E9" s="25">
        <v>14</v>
      </c>
      <c r="F9" s="26" t="s">
        <v>28</v>
      </c>
      <c r="G9" s="10" t="s">
        <v>29</v>
      </c>
    </row>
    <row r="10" s="1" customFormat="1" ht="108" customHeight="1" spans="1:7">
      <c r="A10" s="30">
        <v>4</v>
      </c>
      <c r="B10" s="31" t="s">
        <v>30</v>
      </c>
      <c r="C10" s="32" t="s">
        <v>31</v>
      </c>
      <c r="D10" s="33" t="s">
        <v>32</v>
      </c>
      <c r="E10" s="34">
        <v>12</v>
      </c>
      <c r="F10" s="35" t="s">
        <v>33</v>
      </c>
      <c r="G10" s="36" t="s">
        <v>34</v>
      </c>
    </row>
    <row r="11" s="1" customFormat="1" ht="143" customHeight="1" spans="1:7">
      <c r="A11" s="30"/>
      <c r="B11" s="37"/>
      <c r="C11" s="32" t="s">
        <v>35</v>
      </c>
      <c r="D11" s="38"/>
      <c r="E11" s="34">
        <v>6</v>
      </c>
      <c r="F11" s="35" t="s">
        <v>36</v>
      </c>
      <c r="G11" s="36" t="s">
        <v>37</v>
      </c>
    </row>
    <row r="12" s="1" customFormat="1" ht="104" customHeight="1" spans="1:7">
      <c r="A12" s="9" t="s">
        <v>38</v>
      </c>
      <c r="B12" s="10" t="s">
        <v>39</v>
      </c>
      <c r="C12" s="9" t="s">
        <v>40</v>
      </c>
      <c r="D12" s="11">
        <v>11</v>
      </c>
      <c r="E12" s="12">
        <v>11</v>
      </c>
      <c r="F12" s="39" t="s">
        <v>41</v>
      </c>
      <c r="G12" s="40" t="s">
        <v>42</v>
      </c>
    </row>
    <row r="13" s="1" customFormat="1" ht="166" customHeight="1" spans="1:7">
      <c r="A13" s="9" t="s">
        <v>43</v>
      </c>
      <c r="B13" s="10" t="s">
        <v>44</v>
      </c>
      <c r="C13" s="9" t="s">
        <v>45</v>
      </c>
      <c r="D13" s="11">
        <v>11</v>
      </c>
      <c r="E13" s="12">
        <v>11</v>
      </c>
      <c r="F13" s="35" t="s">
        <v>46</v>
      </c>
      <c r="G13" s="34" t="s">
        <v>47</v>
      </c>
    </row>
    <row r="14" s="1" customFormat="1" ht="135" customHeight="1" spans="1:7">
      <c r="A14" s="36">
        <v>7</v>
      </c>
      <c r="B14" s="36" t="s">
        <v>48</v>
      </c>
      <c r="C14" s="9" t="s">
        <v>49</v>
      </c>
      <c r="D14" s="41" t="s">
        <v>32</v>
      </c>
      <c r="E14" s="36">
        <v>2</v>
      </c>
      <c r="F14" s="42" t="s">
        <v>50</v>
      </c>
      <c r="G14" s="36" t="s">
        <v>51</v>
      </c>
    </row>
    <row r="15" s="1" customFormat="1" ht="132" customHeight="1" spans="1:7">
      <c r="A15" s="9"/>
      <c r="B15" s="9"/>
      <c r="C15" s="9" t="s">
        <v>52</v>
      </c>
      <c r="D15" s="43"/>
      <c r="E15" s="36">
        <v>8</v>
      </c>
      <c r="F15" s="42" t="s">
        <v>50</v>
      </c>
      <c r="G15" s="44" t="s">
        <v>53</v>
      </c>
    </row>
    <row r="16" s="1" customFormat="1" ht="131" customHeight="1" spans="1:7">
      <c r="A16" s="9"/>
      <c r="B16" s="9"/>
      <c r="C16" s="9" t="s">
        <v>54</v>
      </c>
      <c r="D16" s="43"/>
      <c r="E16" s="36">
        <v>3</v>
      </c>
      <c r="F16" s="42" t="s">
        <v>55</v>
      </c>
      <c r="G16" s="36" t="s">
        <v>56</v>
      </c>
    </row>
    <row r="17" s="1" customFormat="1" ht="135" customHeight="1" spans="1:7">
      <c r="A17" s="9"/>
      <c r="B17" s="9"/>
      <c r="C17" s="9" t="s">
        <v>57</v>
      </c>
      <c r="D17" s="45"/>
      <c r="E17" s="36">
        <v>5</v>
      </c>
      <c r="F17" s="42" t="s">
        <v>50</v>
      </c>
      <c r="G17" s="36" t="s">
        <v>56</v>
      </c>
    </row>
    <row r="18" s="1" customFormat="1" ht="34" customHeight="1" spans="1:7">
      <c r="A18" s="46" t="s">
        <v>58</v>
      </c>
      <c r="B18" s="46" t="s">
        <v>59</v>
      </c>
      <c r="C18" s="47" t="s">
        <v>60</v>
      </c>
      <c r="D18" s="12">
        <v>20</v>
      </c>
      <c r="E18" s="48">
        <v>5</v>
      </c>
      <c r="F18" s="49" t="s">
        <v>61</v>
      </c>
      <c r="G18" s="50" t="s">
        <v>62</v>
      </c>
    </row>
    <row r="19" s="1" customFormat="1" ht="50" customHeight="1" spans="1:7">
      <c r="A19" s="51"/>
      <c r="B19" s="51"/>
      <c r="C19" s="47" t="s">
        <v>63</v>
      </c>
      <c r="D19" s="12"/>
      <c r="E19" s="48">
        <v>5</v>
      </c>
      <c r="F19" s="52" t="s">
        <v>64</v>
      </c>
      <c r="G19" s="50" t="s">
        <v>62</v>
      </c>
    </row>
    <row r="20" s="1" customFormat="1" ht="84" customHeight="1" spans="1:7">
      <c r="A20" s="53"/>
      <c r="B20" s="53"/>
      <c r="C20" s="54" t="s">
        <v>65</v>
      </c>
      <c r="D20" s="12"/>
      <c r="E20" s="55" t="s">
        <v>66</v>
      </c>
      <c r="F20" s="56" t="s">
        <v>67</v>
      </c>
      <c r="G20" s="57" t="s">
        <v>68</v>
      </c>
    </row>
    <row r="21" ht="102" customHeight="1"/>
  </sheetData>
  <mergeCells count="16">
    <mergeCell ref="A1:G1"/>
    <mergeCell ref="A4:A7"/>
    <mergeCell ref="A8:A9"/>
    <mergeCell ref="A10:A11"/>
    <mergeCell ref="A14:A17"/>
    <mergeCell ref="A18:A20"/>
    <mergeCell ref="B4:B7"/>
    <mergeCell ref="B8:B9"/>
    <mergeCell ref="B10:B11"/>
    <mergeCell ref="B14:B17"/>
    <mergeCell ref="B18:B20"/>
    <mergeCell ref="D4:D7"/>
    <mergeCell ref="D8:D9"/>
    <mergeCell ref="D10:D11"/>
    <mergeCell ref="D14:D17"/>
    <mergeCell ref="D18:D20"/>
  </mergeCells>
  <pageMargins left="0.699305555555556" right="0.699305555555556" top="0.75" bottom="0.75" header="0.3" footer="0.3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2021级本科学生专业分流缺额计划征集信息汇总表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xh</cp:lastModifiedBy>
  <dcterms:created xsi:type="dcterms:W3CDTF">2019-03-12T01:01:00Z</dcterms:created>
  <dcterms:modified xsi:type="dcterms:W3CDTF">2022-04-20T01:01:56Z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08FED5784A984F4F910815267AF7C971</vt:lpwstr>
  </property>
</Properties>
</file>